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آمار\آمار کل\توسعه تجارت\1404\تیر\"/>
    </mc:Choice>
  </mc:AlternateContent>
  <xr:revisionPtr revIDLastSave="0" documentId="8_{1952DBC2-DA77-43F9-B09F-C844604FDC4D}" xr6:coauthVersionLast="47" xr6:coauthVersionMax="47" xr10:uidLastSave="{00000000-0000-0000-0000-000000000000}"/>
  <bookViews>
    <workbookView xWindow="-120" yWindow="-120" windowWidth="29040" windowHeight="15840" xr2:uid="{032732D8-0EB5-4C73-B884-AEA2465022E5}"/>
  </bookViews>
  <sheets>
    <sheet name="کلی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 s="1"/>
  <c r="D12" i="1"/>
  <c r="C12" i="1"/>
  <c r="G11" i="1"/>
  <c r="G10" i="1"/>
  <c r="G9" i="1"/>
  <c r="G8" i="1"/>
  <c r="G7" i="1"/>
  <c r="F6" i="1"/>
  <c r="E6" i="1"/>
  <c r="D6" i="1"/>
  <c r="C6" i="1"/>
  <c r="G6" i="1" s="1"/>
  <c r="G5" i="1"/>
  <c r="G4" i="1"/>
  <c r="G3" i="1"/>
</calcChain>
</file>

<file path=xl/sharedStrings.xml><?xml version="1.0" encoding="utf-8"?>
<sst xmlns="http://schemas.openxmlformats.org/spreadsheetml/2006/main" count="20" uniqueCount="18">
  <si>
    <t>صادرات و واردات منطقه آزاد کیش در سال 1404 (میلیون دلار)</t>
  </si>
  <si>
    <t>شاخص</t>
  </si>
  <si>
    <t>اجزاء</t>
  </si>
  <si>
    <t>فروردین 1404</t>
  </si>
  <si>
    <t>اردیبهشت 1404</t>
  </si>
  <si>
    <t>خرداد 1404</t>
  </si>
  <si>
    <t>تیر 1404</t>
  </si>
  <si>
    <t>جمع</t>
  </si>
  <si>
    <t>میزان صادرات تولیدی منطقه به خارج از کشور</t>
  </si>
  <si>
    <t>صادرات کالای تولیدی</t>
  </si>
  <si>
    <t>صادرات خدمات فنی و مهندسی</t>
  </si>
  <si>
    <t>صادرات خدمات گردشگری</t>
  </si>
  <si>
    <t>میزان واردات کالا به محدوده منطقه</t>
  </si>
  <si>
    <t>مسافری</t>
  </si>
  <si>
    <t>مصرفی</t>
  </si>
  <si>
    <t>مواد اولیه</t>
  </si>
  <si>
    <t>ماشین آلات و تجهیزات تولید</t>
  </si>
  <si>
    <t>وسائل نقلیه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</si>
</sst>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center" vertical="center" wrapText="1" readingOrder="2"/>
    </xf>
    <xf numFmtId="4" fontId="3" fillId="0" borderId="8" xfId="0" applyNumberFormat="1" applyFont="1" applyBorder="1" applyAlignment="1">
      <alignment horizontal="center" vertical="center" wrapText="1" readingOrder="2"/>
    </xf>
    <xf numFmtId="4" fontId="3" fillId="0" borderId="0" xfId="0" applyNumberFormat="1" applyFont="1" applyAlignment="1">
      <alignment horizontal="center" vertical="center" wrapText="1" readingOrder="2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 readingOrder="2"/>
    </xf>
    <xf numFmtId="4" fontId="3" fillId="2" borderId="11" xfId="0" applyNumberFormat="1" applyFont="1" applyFill="1" applyBorder="1" applyAlignment="1">
      <alignment horizontal="center" vertical="center" wrapText="1" readingOrder="2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 readingOrder="2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36C5-D7A6-481C-AA66-81548D413492}">
  <dimension ref="A1:I33"/>
  <sheetViews>
    <sheetView rightToLeft="1" tabSelected="1" zoomScale="110" zoomScaleNormal="110" workbookViewId="0">
      <selection activeCell="B29" sqref="B28:B29"/>
    </sheetView>
  </sheetViews>
  <sheetFormatPr defaultRowHeight="15" x14ac:dyDescent="0.25"/>
  <cols>
    <col min="1" max="1" width="21.7109375" customWidth="1"/>
    <col min="2" max="2" width="23.140625" customWidth="1"/>
    <col min="3" max="3" width="13.5703125" customWidth="1"/>
    <col min="4" max="4" width="15" customWidth="1"/>
    <col min="5" max="6" width="13.5703125" customWidth="1"/>
    <col min="7" max="7" width="14.140625" customWidth="1"/>
    <col min="8" max="8" width="13" customWidth="1"/>
  </cols>
  <sheetData>
    <row r="1" spans="1:9" ht="35.25" customHeight="1" thickBot="1" x14ac:dyDescent="0.3">
      <c r="A1" s="1" t="s">
        <v>0</v>
      </c>
      <c r="B1" s="2"/>
      <c r="C1" s="2"/>
      <c r="D1" s="2"/>
      <c r="E1" s="2"/>
      <c r="F1" s="2"/>
      <c r="G1" s="2"/>
    </row>
    <row r="2" spans="1:9" ht="20.25" thickBot="1" x14ac:dyDescent="0.3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9" ht="18" x14ac:dyDescent="0.25">
      <c r="A3" s="7" t="s">
        <v>8</v>
      </c>
      <c r="B3" s="8" t="s">
        <v>9</v>
      </c>
      <c r="C3" s="9">
        <v>0</v>
      </c>
      <c r="D3" s="10">
        <v>0.11708216</v>
      </c>
      <c r="E3" s="10">
        <v>9.2812199999999997E-2</v>
      </c>
      <c r="F3" s="10">
        <v>0.20624371999999999</v>
      </c>
      <c r="G3" s="10">
        <f t="shared" ref="G3:G12" si="0">SUM(C3:F3)</f>
        <v>0.41613807999999997</v>
      </c>
      <c r="H3" s="11"/>
    </row>
    <row r="4" spans="1:9" ht="18.75" customHeight="1" x14ac:dyDescent="0.25">
      <c r="A4" s="12"/>
      <c r="B4" s="13" t="s">
        <v>10</v>
      </c>
      <c r="C4" s="10">
        <v>17.504999999999999</v>
      </c>
      <c r="D4" s="10">
        <v>17.489999999999998</v>
      </c>
      <c r="E4" s="10">
        <v>17.5</v>
      </c>
      <c r="F4" s="10">
        <v>17.425999999999998</v>
      </c>
      <c r="G4" s="10">
        <f t="shared" si="0"/>
        <v>69.920999999999992</v>
      </c>
      <c r="H4" s="11"/>
      <c r="I4" s="11"/>
    </row>
    <row r="5" spans="1:9" ht="18" x14ac:dyDescent="0.25">
      <c r="A5" s="12"/>
      <c r="B5" s="13" t="s">
        <v>11</v>
      </c>
      <c r="C5" s="10">
        <v>4.8469379999999997</v>
      </c>
      <c r="D5" s="10">
        <v>2.5956109999999999</v>
      </c>
      <c r="E5" s="10">
        <v>2.348805</v>
      </c>
      <c r="F5" s="10">
        <v>0.27687899999999999</v>
      </c>
      <c r="G5" s="10">
        <f t="shared" si="0"/>
        <v>10.068232999999999</v>
      </c>
      <c r="H5" s="11"/>
    </row>
    <row r="6" spans="1:9" ht="18.75" thickBot="1" x14ac:dyDescent="0.3">
      <c r="A6" s="14"/>
      <c r="B6" s="15" t="s">
        <v>7</v>
      </c>
      <c r="C6" s="16">
        <f t="shared" ref="C6:F6" si="1">SUM(C3:C5)</f>
        <v>22.351937999999997</v>
      </c>
      <c r="D6" s="16">
        <f t="shared" si="1"/>
        <v>20.202693159999995</v>
      </c>
      <c r="E6" s="16">
        <f t="shared" si="1"/>
        <v>19.9416172</v>
      </c>
      <c r="F6" s="16">
        <f t="shared" si="1"/>
        <v>17.909122719999999</v>
      </c>
      <c r="G6" s="16">
        <f t="shared" si="0"/>
        <v>80.405371079999995</v>
      </c>
      <c r="H6" s="11"/>
    </row>
    <row r="7" spans="1:9" ht="18.75" customHeight="1" x14ac:dyDescent="0.25">
      <c r="A7" s="17" t="s">
        <v>12</v>
      </c>
      <c r="B7" s="8" t="s">
        <v>13</v>
      </c>
      <c r="C7" s="9">
        <v>6.307304749620001</v>
      </c>
      <c r="D7" s="10">
        <v>2.6759474976300002</v>
      </c>
      <c r="E7" s="10">
        <v>0.43869504240000001</v>
      </c>
      <c r="F7" s="10">
        <v>1.7690125112699999</v>
      </c>
      <c r="G7" s="10">
        <f t="shared" si="0"/>
        <v>11.19095980092</v>
      </c>
      <c r="H7" s="11"/>
    </row>
    <row r="8" spans="1:9" ht="18" x14ac:dyDescent="0.25">
      <c r="A8" s="18"/>
      <c r="B8" s="13" t="s">
        <v>14</v>
      </c>
      <c r="C8" s="10">
        <v>16.474303450500003</v>
      </c>
      <c r="D8" s="10">
        <v>6.9894151057500009</v>
      </c>
      <c r="E8" s="10">
        <v>1.14584526</v>
      </c>
      <c r="F8" s="10">
        <v>4.6205550667500006</v>
      </c>
      <c r="G8" s="10">
        <f t="shared" si="0"/>
        <v>29.230118883000006</v>
      </c>
      <c r="H8" s="11"/>
    </row>
    <row r="9" spans="1:9" ht="18" x14ac:dyDescent="0.25">
      <c r="A9" s="18"/>
      <c r="B9" s="13" t="s">
        <v>15</v>
      </c>
      <c r="C9" s="10">
        <v>0.43469859000000011</v>
      </c>
      <c r="D9" s="10">
        <v>0.54034913000000007</v>
      </c>
      <c r="E9" s="10">
        <v>2.1294192499999993</v>
      </c>
      <c r="F9" s="10">
        <v>0.27642423000000005</v>
      </c>
      <c r="G9" s="10">
        <f t="shared" si="0"/>
        <v>3.3808911999999993</v>
      </c>
      <c r="H9" s="11"/>
    </row>
    <row r="10" spans="1:9" ht="18" x14ac:dyDescent="0.25">
      <c r="A10" s="18"/>
      <c r="B10" s="13" t="s">
        <v>16</v>
      </c>
      <c r="C10" s="19">
        <v>0.45133297999999999</v>
      </c>
      <c r="D10" s="10">
        <v>2.5031479999999998E-2</v>
      </c>
      <c r="E10" s="10">
        <v>0.7172365599999998</v>
      </c>
      <c r="F10" s="10">
        <v>7.7333780000000005E-2</v>
      </c>
      <c r="G10" s="10">
        <f t="shared" si="0"/>
        <v>1.2709347999999998</v>
      </c>
      <c r="H10" s="11"/>
    </row>
    <row r="11" spans="1:9" ht="18" x14ac:dyDescent="0.25">
      <c r="A11" s="18"/>
      <c r="B11" s="20" t="s">
        <v>17</v>
      </c>
      <c r="C11" s="19">
        <v>1.680229350000001</v>
      </c>
      <c r="D11" s="10">
        <v>0.90773720999999985</v>
      </c>
      <c r="E11" s="10">
        <v>1.1427081600000002</v>
      </c>
      <c r="F11" s="10">
        <v>1.2845009400000009</v>
      </c>
      <c r="G11" s="10">
        <f t="shared" si="0"/>
        <v>5.0151756600000024</v>
      </c>
    </row>
    <row r="12" spans="1:9" ht="18.75" thickBot="1" x14ac:dyDescent="0.3">
      <c r="A12" s="21"/>
      <c r="B12" s="15" t="s">
        <v>7</v>
      </c>
      <c r="C12" s="16">
        <f t="shared" ref="C12:F12" si="2">SUM(C7:C11)</f>
        <v>25.347869120120006</v>
      </c>
      <c r="D12" s="16">
        <f t="shared" si="2"/>
        <v>11.138480423380001</v>
      </c>
      <c r="E12" s="16">
        <f t="shared" si="2"/>
        <v>5.5739042724000001</v>
      </c>
      <c r="F12" s="16">
        <f t="shared" si="2"/>
        <v>8.0278265280200003</v>
      </c>
      <c r="G12" s="16">
        <f t="shared" si="0"/>
        <v>50.088080343920005</v>
      </c>
    </row>
    <row r="14" spans="1:9" x14ac:dyDescent="0.25">
      <c r="C14" s="22"/>
      <c r="D14" s="22"/>
    </row>
    <row r="15" spans="1:9" x14ac:dyDescent="0.25">
      <c r="D15" s="22"/>
      <c r="E15" s="22"/>
      <c r="F15" s="22"/>
      <c r="G15" s="22"/>
      <c r="H15" s="22"/>
      <c r="I15" s="22"/>
    </row>
    <row r="16" spans="1:9" x14ac:dyDescent="0.25">
      <c r="A16" s="22"/>
      <c r="B16" s="22"/>
      <c r="C16" s="22"/>
      <c r="D16" s="22"/>
      <c r="E16" s="22"/>
      <c r="F16" s="22"/>
      <c r="G16" s="22"/>
      <c r="H16" s="22"/>
      <c r="I16" s="22"/>
    </row>
    <row r="17" spans="1:9" x14ac:dyDescent="0.25">
      <c r="D17" s="22"/>
      <c r="E17" s="22"/>
      <c r="F17" s="22"/>
      <c r="G17" s="22"/>
      <c r="H17" s="22"/>
      <c r="I17" s="22"/>
    </row>
    <row r="18" spans="1:9" x14ac:dyDescent="0.25">
      <c r="A18" s="22"/>
      <c r="B18" s="22"/>
      <c r="C18" s="22"/>
      <c r="D18" s="22"/>
      <c r="E18" s="22"/>
      <c r="F18" s="22"/>
      <c r="G18" s="22"/>
      <c r="H18" s="22"/>
      <c r="I18" s="22"/>
    </row>
    <row r="19" spans="1:9" x14ac:dyDescent="0.25">
      <c r="D19" s="22"/>
      <c r="E19" s="22"/>
      <c r="F19" s="22"/>
      <c r="G19" s="22"/>
      <c r="H19" s="22"/>
      <c r="I19" s="22"/>
    </row>
    <row r="20" spans="1:9" x14ac:dyDescent="0.25">
      <c r="A20" s="22"/>
      <c r="B20" s="22"/>
      <c r="C20" s="22"/>
      <c r="D20" s="22"/>
      <c r="E20" s="22"/>
      <c r="F20" s="22"/>
      <c r="G20" s="22"/>
      <c r="H20" s="22"/>
      <c r="I20" s="22"/>
    </row>
    <row r="21" spans="1:9" x14ac:dyDescent="0.25">
      <c r="D21" s="22"/>
      <c r="E21" s="22"/>
      <c r="F21" s="22"/>
      <c r="G21" s="22"/>
      <c r="H21" s="22"/>
      <c r="I21" s="22"/>
    </row>
    <row r="22" spans="1:9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23" spans="1:9" ht="19.5" customHeight="1" x14ac:dyDescent="0.25">
      <c r="D23" s="22"/>
      <c r="E23" s="22"/>
      <c r="F23" s="22"/>
      <c r="G23" s="22"/>
      <c r="H23" s="22"/>
      <c r="I23" s="22"/>
    </row>
    <row r="24" spans="1:9" x14ac:dyDescent="0.25">
      <c r="A24" s="22"/>
      <c r="B24" s="22"/>
      <c r="C24" s="22"/>
      <c r="D24" s="22"/>
      <c r="E24" s="22"/>
      <c r="F24" s="22"/>
      <c r="G24" s="22"/>
      <c r="H24" s="22"/>
      <c r="I24" s="22"/>
    </row>
    <row r="25" spans="1:9" x14ac:dyDescent="0.25">
      <c r="D25" s="22"/>
      <c r="E25" s="22"/>
      <c r="F25" s="22"/>
      <c r="G25" s="22"/>
      <c r="H25" s="22"/>
      <c r="I25" s="22"/>
    </row>
    <row r="26" spans="1:9" x14ac:dyDescent="0.25">
      <c r="A26" s="22"/>
      <c r="B26" s="22"/>
      <c r="C26" s="22"/>
      <c r="D26" s="22"/>
      <c r="E26" s="22"/>
      <c r="F26" s="22"/>
      <c r="G26" s="22"/>
      <c r="H26" s="22"/>
      <c r="I26" s="22"/>
    </row>
    <row r="27" spans="1:9" x14ac:dyDescent="0.25">
      <c r="D27" s="22"/>
      <c r="E27" s="22"/>
      <c r="F27" s="22"/>
      <c r="G27" s="22"/>
      <c r="H27" s="22"/>
      <c r="I27" s="22"/>
    </row>
    <row r="28" spans="1:9" x14ac:dyDescent="0.25">
      <c r="C28" s="23"/>
      <c r="D28" s="22"/>
      <c r="E28" s="22"/>
      <c r="F28" s="22"/>
      <c r="G28" s="22"/>
      <c r="H28" s="22"/>
      <c r="I28" s="22"/>
    </row>
    <row r="29" spans="1:9" x14ac:dyDescent="0.25">
      <c r="D29" s="22"/>
      <c r="E29" s="22"/>
      <c r="F29" s="22"/>
      <c r="G29" s="22"/>
      <c r="H29" s="22"/>
      <c r="I29" s="22"/>
    </row>
    <row r="30" spans="1:9" x14ac:dyDescent="0.25">
      <c r="D30" s="22"/>
      <c r="E30" s="22"/>
      <c r="F30" s="22"/>
      <c r="G30" s="22"/>
      <c r="H30" s="22"/>
      <c r="I30" s="22"/>
    </row>
    <row r="31" spans="1:9" x14ac:dyDescent="0.25">
      <c r="D31" s="22"/>
      <c r="E31" s="22"/>
      <c r="F31" s="22"/>
      <c r="G31" s="22"/>
      <c r="H31" s="22"/>
      <c r="I31" s="22"/>
    </row>
    <row r="32" spans="1:9" x14ac:dyDescent="0.25">
      <c r="D32" s="22"/>
      <c r="E32" s="22"/>
      <c r="F32" s="22"/>
      <c r="G32" s="22"/>
      <c r="H32" s="22"/>
      <c r="I32" s="22"/>
    </row>
    <row r="33" spans="4:9" x14ac:dyDescent="0.25">
      <c r="D33" s="22"/>
      <c r="E33" s="22"/>
      <c r="F33" s="22"/>
      <c r="G33" s="22"/>
      <c r="H33" s="22"/>
      <c r="I33" s="22"/>
    </row>
  </sheetData>
  <mergeCells count="3">
    <mergeCell ref="A1:G1"/>
    <mergeCell ref="A3:A6"/>
    <mergeCell ref="A7:A12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کلی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سبیحه شمس</dc:creator>
  <cp:lastModifiedBy>سبیحه شمس</cp:lastModifiedBy>
  <dcterms:created xsi:type="dcterms:W3CDTF">2025-08-03T05:38:34Z</dcterms:created>
  <dcterms:modified xsi:type="dcterms:W3CDTF">2025-08-03T05:38:57Z</dcterms:modified>
</cp:coreProperties>
</file>